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CÔNG NỢ_T12-2021 ĐẾN T07-2022\EPCO STORE\"/>
    </mc:Choice>
  </mc:AlternateContent>
  <bookViews>
    <workbookView xWindow="0" yWindow="0" windowWidth="21600" windowHeight="8803"/>
  </bookViews>
  <sheets>
    <sheet name="T12-21 đến T02-22" sheetId="1" r:id="rId1"/>
  </sheets>
  <definedNames>
    <definedName name="_xlnm._FilterDatabase" localSheetId="0" hidden="1">'T12-21 đến T02-22'!$A$5:$L$13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J13" i="1"/>
</calcChain>
</file>

<file path=xl/sharedStrings.xml><?xml version="1.0" encoding="utf-8"?>
<sst xmlns="http://schemas.openxmlformats.org/spreadsheetml/2006/main" count="62" uniqueCount="37">
  <si>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</si>
  <si>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</si>
  <si>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</si>
  <si>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</si>
  <si>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</si>
  <si>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</si>
  <si>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</si>
  <si>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</si>
  <si>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</si>
  <si>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</si>
  <si>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0004749</t>
  </si>
  <si>
    <t>20/12/2021</t>
  </si>
  <si>
    <t>EPCO</t>
  </si>
  <si>
    <t>CÔNG TY CỔ PHẦN EPCO STORE</t>
  </si>
  <si>
    <t>Tầng trệt, Tòa nhà Sài Gòn Riverside Office Center, 2A-4A Tôn Đức Thắng, Phường Bến Nghé, Quận 1, Thành phố Hồ Chí Minh, Việt Nam</t>
  </si>
  <si>
    <t/>
  </si>
  <si>
    <t>0005657</t>
  </si>
  <si>
    <t>28/12/2021</t>
  </si>
  <si>
    <t>0007634</t>
  </si>
  <si>
    <t>13/01/2022</t>
  </si>
  <si>
    <t>0008061</t>
  </si>
  <si>
    <t>17/01/2022</t>
  </si>
  <si>
    <t>0011282</t>
  </si>
  <si>
    <t>10/02/2022</t>
  </si>
  <si>
    <t>5056 - 85064</t>
  </si>
  <si>
    <t>IBVCB.1201220982583002.Epco store thanh toan tien hang theo hd so 0005657</t>
  </si>
  <si>
    <t>5056 - 76395</t>
  </si>
  <si>
    <t>IBVCB.0802220804907001.Epco store thanh toan tien hang theo hoa don so 8061, 73664</t>
  </si>
  <si>
    <t>Tổng cộng</t>
  </si>
  <si>
    <t>CÔNG NỢ EPCO STORE</t>
  </si>
  <si>
    <t>Đã thanh toán ngày 27/12/2021</t>
  </si>
  <si>
    <t>Đã thanh toán ngày 12/01/2022</t>
  </si>
  <si>
    <t>Đã thanh toán ngày 08/02/2022</t>
  </si>
  <si>
    <t xml:space="preserve">Chưa thanh toán </t>
  </si>
  <si>
    <t>OK</t>
  </si>
  <si>
    <t>Tháng 12/2021 đến Tháng 02/2022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</si>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</sst>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37" fontId="8" fillId="4" borderId="1" xfId="0" applyNumberFormat="1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166" fontId="3" fillId="5" borderId="1" xfId="1" applyNumberFormat="1" applyFont="1" applyFill="1" applyBorder="1" applyAlignment="1">
      <alignment horizontal="right" vertical="center" wrapText="1"/>
    </xf>
    <xf numFmtId="37" fontId="3" fillId="5" borderId="0" xfId="0" applyNumberFormat="1" applyFont="1" applyFill="1" applyAlignment="1">
      <alignment horizontal="center" vertical="center"/>
    </xf>
    <xf numFmtId="37" fontId="5" fillId="3" borderId="1" xfId="0" applyNumberFormat="1" applyFont="1" applyFill="1" applyBorder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4" fontId="7" fillId="0" borderId="0" xfId="0" applyNumberFormat="1" applyFont="1"/>
    <xf numFmtId="14" fontId="3" fillId="0" borderId="0" xfId="0" applyNumberFormat="1" applyFont="1"/>
    <xf numFmtId="14" fontId="3" fillId="0" borderId="0" xfId="0" applyNumberFormat="1" applyFont="1" applyFill="1" applyAlignment="1">
      <alignment horizontal="center" vertical="center"/>
    </xf>
    <xf numFmtId="14" fontId="4" fillId="0" borderId="0" xfId="0" applyNumberFormat="1" applyFont="1"/>
    <xf numFmtId="14" fontId="6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"/>
  <sheetViews>
    <sheetView tabSelected="1" topLeftCell="F8" zoomScale="85" zoomScaleNormal="85" workbookViewId="0">
      <selection activeCell="L10" sqref="L10"/>
    </sheetView>
  </sheetViews>
  <sheetFormatPr defaultColWidth="9.125" defaultRowHeight="14.3" x14ac:dyDescent="0.25"/>
  <cols>
    <col min="1" max="1" width="6" style="15" customWidth="1"/>
    <col min="2" max="2" width="10" style="15" customWidth="1"/>
    <col min="3" max="3" width="11.125" style="15" customWidth="1"/>
    <col min="4" max="4" width="12.375" style="15" customWidth="1"/>
    <col min="5" max="8" width="30.875" style="15" customWidth="1"/>
    <col min="9" max="10" width="25.75" style="15" customWidth="1"/>
    <col min="11" max="11" width="9.875" style="15" bestFit="1" customWidth="1"/>
    <col min="12" max="12" width="11.25" style="31" bestFit="1" customWidth="1"/>
    <col min="13" max="16384" width="9.125" style="15"/>
  </cols>
  <sheetData>
    <row r="2" spans="1:12" s="16" customFormat="1" ht="18.350000000000001" x14ac:dyDescent="0.3">
      <c r="A2" s="24" t="s">
        <v>29</v>
      </c>
      <c r="B2" s="24"/>
      <c r="C2" s="24"/>
      <c r="D2" s="24"/>
      <c r="E2" s="24"/>
      <c r="F2" s="24"/>
      <c r="G2" s="24"/>
      <c r="H2" s="24"/>
      <c r="I2" s="24"/>
      <c r="J2" s="24"/>
      <c r="L2" s="27"/>
    </row>
    <row r="3" spans="1:12" s="16" customFormat="1" ht="18.350000000000001" x14ac:dyDescent="0.3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  <c r="L3" s="27"/>
    </row>
    <row r="5" spans="1:12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  <c r="L5" s="28"/>
    </row>
    <row r="6" spans="1:12" s="9" customFormat="1" ht="57.1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17">
        <v>2519209</v>
      </c>
      <c r="J6" s="4" t="s">
        <v>30</v>
      </c>
      <c r="K6" s="19" t="s">
        <v>34</v>
      </c>
      <c r="L6" s="29"/>
    </row>
    <row r="7" spans="1:12" s="9" customFormat="1" ht="57.1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17">
        <v>5863825</v>
      </c>
      <c r="J7" s="4" t="s">
        <v>31</v>
      </c>
      <c r="K7" s="19" t="s">
        <v>34</v>
      </c>
      <c r="L7" s="29"/>
    </row>
    <row r="8" spans="1:12" s="9" customFormat="1" ht="57.1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17">
        <v>1768242</v>
      </c>
      <c r="J8" s="25" t="s">
        <v>32</v>
      </c>
      <c r="K8" s="21" t="s">
        <v>34</v>
      </c>
      <c r="L8" s="29"/>
    </row>
    <row r="9" spans="1:12" s="9" customFormat="1" ht="57.1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17">
        <v>3596736</v>
      </c>
      <c r="J9" s="26"/>
      <c r="K9" s="19" t="s">
        <v>34</v>
      </c>
      <c r="L9" s="29"/>
    </row>
    <row r="10" spans="1:12" s="9" customFormat="1" ht="57.1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3064230</v>
      </c>
      <c r="J10" s="18" t="s">
        <v>33</v>
      </c>
      <c r="K10" s="9" t="s">
        <v>36</v>
      </c>
      <c r="L10" s="29">
        <v>44837</v>
      </c>
    </row>
    <row r="11" spans="1:12" s="9" customFormat="1" ht="57.1" x14ac:dyDescent="0.25">
      <c r="A11" s="4">
        <v>6</v>
      </c>
      <c r="B11" s="4" t="s">
        <v>24</v>
      </c>
      <c r="C11" s="10">
        <v>44573</v>
      </c>
      <c r="D11" s="8" t="s">
        <v>12</v>
      </c>
      <c r="E11" s="6" t="s">
        <v>13</v>
      </c>
      <c r="F11" s="6" t="s">
        <v>14</v>
      </c>
      <c r="G11" s="6"/>
      <c r="H11" s="6" t="s">
        <v>25</v>
      </c>
      <c r="I11" s="20">
        <v>-5863825</v>
      </c>
      <c r="J11" s="8"/>
      <c r="L11" s="29"/>
    </row>
    <row r="12" spans="1:12" s="9" customFormat="1" ht="57.1" x14ac:dyDescent="0.25">
      <c r="A12" s="4">
        <v>7</v>
      </c>
      <c r="B12" s="4" t="s">
        <v>26</v>
      </c>
      <c r="C12" s="10">
        <v>44600</v>
      </c>
      <c r="D12" s="8" t="s">
        <v>12</v>
      </c>
      <c r="E12" s="6" t="s">
        <v>13</v>
      </c>
      <c r="F12" s="6" t="s">
        <v>14</v>
      </c>
      <c r="G12" s="6"/>
      <c r="H12" s="6" t="s">
        <v>27</v>
      </c>
      <c r="I12" s="20">
        <v>-5364978</v>
      </c>
      <c r="J12" s="8"/>
      <c r="L12" s="29"/>
    </row>
    <row r="13" spans="1:12" s="14" customFormat="1" ht="15.65" x14ac:dyDescent="0.25">
      <c r="A13" s="11"/>
      <c r="B13" s="12"/>
      <c r="C13" s="12"/>
      <c r="D13" s="12"/>
      <c r="E13" s="11"/>
      <c r="F13" s="23" t="s">
        <v>28</v>
      </c>
      <c r="G13" s="23"/>
      <c r="H13" s="23"/>
      <c r="I13" s="13">
        <f>SUM(I6:I12)</f>
        <v>5583439</v>
      </c>
      <c r="J13" s="22">
        <f>I10</f>
        <v>3064230</v>
      </c>
      <c r="L13" s="30"/>
    </row>
  </sheetData>
  <autoFilter ref="A5:L13"/>
  <mergeCells count="4">
    <mergeCell ref="F13:H13"/>
    <mergeCell ref="A2:J2"/>
    <mergeCell ref="A3:J3"/>
    <mergeCell ref="J8:J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T02-22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cp:lastPrinted>2022-09-17T06:41:38Z</cp:lastPrinted>
  <dcterms:created xsi:type="dcterms:W3CDTF">2022-09-17T06:41:25Z</dcterms:created>
  <dcterms:modified xsi:type="dcterms:W3CDTF">2022-10-31T16:45:32Z</dcterms:modified>
</cp:coreProperties>
</file>